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Galeras Venado Zinnia\"/>
    </mc:Choice>
  </mc:AlternateContent>
  <xr:revisionPtr revIDLastSave="0" documentId="8_{0C80A61A-D685-42B9-A4E7-AEC3B1C41EC2}" xr6:coauthVersionLast="47" xr6:coauthVersionMax="47" xr10:uidLastSave="{00000000-0000-0000-0000-000000000000}"/>
  <bookViews>
    <workbookView xWindow="-108" yWindow="-108" windowWidth="23256" windowHeight="12576" xr2:uid="{84EA90D7-B032-46D3-B6C1-D81A65C8CE7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<sst xmlns="http://schemas.openxmlformats.org/spreadsheetml/2006/main" count="42" uniqueCount="42">
  <si>
    <t>Spirochaetae; Spirochaetes</t>
  </si>
  <si>
    <t>Proteobacteria; Gammaproteobacteria</t>
  </si>
  <si>
    <t>Proteobacteria; Deltaproteobacteria</t>
  </si>
  <si>
    <t>Proteobacteria; Betaproteobacteria</t>
  </si>
  <si>
    <t>Proteobacteria; Alphaproteobacteria</t>
  </si>
  <si>
    <t>None, Other</t>
  </si>
  <si>
    <t>Gemmatimonadetes</t>
  </si>
  <si>
    <t>Fusobacteria; Fusobacteriia</t>
  </si>
  <si>
    <t>Firmicutes; Negativicutes</t>
  </si>
  <si>
    <t>Firmicutes; Erysipelotrichia</t>
  </si>
  <si>
    <t>Firmicutes; Clostridia</t>
  </si>
  <si>
    <t>Firmicutes; Bacilli</t>
  </si>
  <si>
    <t>Deinococcus-Thermus</t>
  </si>
  <si>
    <t>Cyanobacteria; Chloroplast</t>
  </si>
  <si>
    <t>Chloroflexi</t>
  </si>
  <si>
    <t>Bacteroidetes; Sphingobacteriia</t>
  </si>
  <si>
    <t>Bacteroidetes; Flavobacteriia</t>
  </si>
  <si>
    <t>Bacteroidetes; Bacteroidia</t>
  </si>
  <si>
    <t>Armatimonadetes metagenome</t>
  </si>
  <si>
    <t>Armatimonadetes</t>
  </si>
  <si>
    <t>Archaea Halobacteria</t>
  </si>
  <si>
    <t>Actinobacteria; Thermoleophilia</t>
  </si>
  <si>
    <t>Actinobacteria; Coriobacteriia</t>
  </si>
  <si>
    <t>Actinobacteria; Acidimicrobiia</t>
  </si>
  <si>
    <t>Actinobacteria</t>
  </si>
  <si>
    <t>Acidobacteria</t>
  </si>
  <si>
    <t>TOTAL</t>
  </si>
  <si>
    <t>RmTam F</t>
  </si>
  <si>
    <t>Rm NL F</t>
  </si>
  <si>
    <t>Rm NL M</t>
  </si>
  <si>
    <t>Dn NL F</t>
  </si>
  <si>
    <t>Dn NL M</t>
  </si>
  <si>
    <t>Dn Coah F</t>
  </si>
  <si>
    <t>Dn Coah M</t>
  </si>
  <si>
    <t>Rm Coah F</t>
  </si>
  <si>
    <t>Dn.Chih F</t>
  </si>
  <si>
    <t>Dn Chih M</t>
  </si>
  <si>
    <t>R m Chih F</t>
  </si>
  <si>
    <t>Am Coah M</t>
  </si>
  <si>
    <t>Ac NL M</t>
  </si>
  <si>
    <t>Om Son N</t>
  </si>
  <si>
    <t>Table S1. Main bacterial phylum, and classes collected from ticks (%).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</si>
</sst>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9337F-658B-4147-A69B-4957057C314D}">
  <dimension ref="A1:O29"/>
  <sheetViews>
    <sheetView tabSelected="1" view="pageBreakPreview" zoomScaleNormal="100" zoomScaleSheetLayoutView="100" workbookViewId="0">
      <selection sqref="A1:I1"/>
    </sheetView>
  </sheetViews>
  <sheetFormatPr baseColWidth="10" defaultRowHeight="14.4" x14ac:dyDescent="0.3"/>
  <cols>
    <col min="1" max="1" width="35.77734375" customWidth="1"/>
  </cols>
  <sheetData>
    <row r="1" spans="1:15" x14ac:dyDescent="0.3">
      <c r="A1" s="10" t="s">
        <v>41</v>
      </c>
      <c r="B1" s="11"/>
      <c r="C1" s="11"/>
      <c r="D1" s="11"/>
      <c r="E1" s="11"/>
      <c r="F1" s="11"/>
      <c r="G1" s="11"/>
      <c r="H1" s="11"/>
      <c r="I1" s="11"/>
    </row>
    <row r="2" spans="1:15" s="2" customFormat="1" ht="13.2" x14ac:dyDescent="0.25">
      <c r="B2" s="3" t="s">
        <v>27</v>
      </c>
      <c r="C2" s="3" t="s">
        <v>28</v>
      </c>
      <c r="D2" s="3" t="s">
        <v>29</v>
      </c>
      <c r="E2" s="3" t="s">
        <v>30</v>
      </c>
      <c r="F2" s="3" t="s">
        <v>31</v>
      </c>
      <c r="G2" s="3" t="s">
        <v>32</v>
      </c>
      <c r="H2" s="3" t="s">
        <v>33</v>
      </c>
      <c r="I2" s="3" t="s">
        <v>34</v>
      </c>
      <c r="J2" s="3" t="s">
        <v>35</v>
      </c>
      <c r="K2" s="2" t="s">
        <v>36</v>
      </c>
      <c r="L2" s="3" t="s">
        <v>37</v>
      </c>
      <c r="M2" s="3" t="s">
        <v>38</v>
      </c>
      <c r="N2" s="3" t="s">
        <v>39</v>
      </c>
      <c r="O2" s="4" t="s">
        <v>40</v>
      </c>
    </row>
    <row r="3" spans="1:15" x14ac:dyDescent="0.3">
      <c r="A3" t="s">
        <v>0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4.0000000000000001E-3</v>
      </c>
      <c r="O3" s="6">
        <v>0</v>
      </c>
    </row>
    <row r="4" spans="1:15" x14ac:dyDescent="0.3">
      <c r="A4" t="s">
        <v>1</v>
      </c>
      <c r="B4" s="5">
        <v>0.46200000000000002</v>
      </c>
      <c r="C4" s="5">
        <v>0.90400000000000003</v>
      </c>
      <c r="D4" s="5">
        <v>0.14399999999999999</v>
      </c>
      <c r="E4" s="5">
        <v>6.8000000000000005E-2</v>
      </c>
      <c r="F4" s="5">
        <v>0.18099999999999999</v>
      </c>
      <c r="G4" s="5">
        <v>0.94</v>
      </c>
      <c r="H4" s="5">
        <v>0.32200000000000001</v>
      </c>
      <c r="I4" s="5">
        <v>0.96899999999999997</v>
      </c>
      <c r="J4" s="5">
        <v>0.98599999999999999</v>
      </c>
      <c r="K4" s="5">
        <v>0.79</v>
      </c>
      <c r="L4" s="5">
        <v>0.78800000000000003</v>
      </c>
      <c r="M4" s="5">
        <v>0.26</v>
      </c>
      <c r="N4" s="5">
        <v>0.40600000000000003</v>
      </c>
      <c r="O4" s="6">
        <v>0.86799999999999999</v>
      </c>
    </row>
    <row r="5" spans="1:15" x14ac:dyDescent="0.3">
      <c r="A5" t="s">
        <v>2</v>
      </c>
      <c r="B5" s="5">
        <v>0</v>
      </c>
      <c r="C5" s="5">
        <v>4.0000000000000001E-3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6">
        <v>0</v>
      </c>
    </row>
    <row r="6" spans="1:15" x14ac:dyDescent="0.3">
      <c r="A6" t="s">
        <v>3</v>
      </c>
      <c r="B6" s="5">
        <v>5.5E-2</v>
      </c>
      <c r="C6" s="5">
        <v>8.9999999999999993E-3</v>
      </c>
      <c r="D6" s="5">
        <v>0.186</v>
      </c>
      <c r="E6" s="5">
        <v>1.4999999999999999E-2</v>
      </c>
      <c r="F6" s="5">
        <v>5.2999999999999999E-2</v>
      </c>
      <c r="G6" s="5">
        <v>0</v>
      </c>
      <c r="H6" s="5">
        <v>0</v>
      </c>
      <c r="I6" s="5">
        <v>2E-3</v>
      </c>
      <c r="J6" s="5">
        <v>0</v>
      </c>
      <c r="K6" s="5">
        <v>1E-3</v>
      </c>
      <c r="L6" s="5">
        <v>1.4E-2</v>
      </c>
      <c r="M6" s="5">
        <v>1E-3</v>
      </c>
      <c r="N6" s="5">
        <v>0.01</v>
      </c>
      <c r="O6" s="6">
        <v>6.0000000000000001E-3</v>
      </c>
    </row>
    <row r="7" spans="1:15" x14ac:dyDescent="0.3">
      <c r="A7" t="s">
        <v>4</v>
      </c>
      <c r="B7" s="5">
        <v>0.108</v>
      </c>
      <c r="C7" s="5">
        <v>0</v>
      </c>
      <c r="D7" s="5">
        <v>0</v>
      </c>
      <c r="E7" s="5">
        <v>9.5000000000000001E-2</v>
      </c>
      <c r="F7" s="5">
        <v>0.04</v>
      </c>
      <c r="G7" s="5">
        <v>0</v>
      </c>
      <c r="H7" s="5">
        <v>0</v>
      </c>
      <c r="I7" s="5">
        <v>7.0000000000000001E-3</v>
      </c>
      <c r="J7" s="5">
        <v>1E-3</v>
      </c>
      <c r="K7" s="5">
        <v>6.0000000000000001E-3</v>
      </c>
      <c r="L7" s="5">
        <v>1.0999999999999999E-2</v>
      </c>
      <c r="M7" s="5">
        <v>0.65500000000000003</v>
      </c>
      <c r="N7" s="5">
        <v>3.6999999999999998E-2</v>
      </c>
      <c r="O7" s="6">
        <v>3.6999999999999998E-2</v>
      </c>
    </row>
    <row r="8" spans="1:15" x14ac:dyDescent="0.3">
      <c r="A8" t="s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7.0000000000000001E-3</v>
      </c>
      <c r="M8" s="5">
        <v>0</v>
      </c>
      <c r="N8" s="5">
        <v>0</v>
      </c>
      <c r="O8" s="6">
        <v>0</v>
      </c>
    </row>
    <row r="9" spans="1:15" x14ac:dyDescent="0.3">
      <c r="A9" t="s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6">
        <v>0</v>
      </c>
    </row>
    <row r="10" spans="1:15" x14ac:dyDescent="0.3">
      <c r="A10" t="s">
        <v>7</v>
      </c>
      <c r="B10" s="5">
        <v>0</v>
      </c>
      <c r="C10" s="5">
        <v>0</v>
      </c>
      <c r="D10" s="5">
        <v>0</v>
      </c>
      <c r="E10" s="5">
        <v>1.6E-2</v>
      </c>
      <c r="F10" s="5">
        <v>4.0000000000000001E-3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2E-3</v>
      </c>
      <c r="N10" s="5">
        <v>2.8000000000000001E-2</v>
      </c>
      <c r="O10" s="6">
        <v>0</v>
      </c>
    </row>
    <row r="11" spans="1:15" x14ac:dyDescent="0.3">
      <c r="A11" t="s">
        <v>8</v>
      </c>
      <c r="B11" s="5">
        <v>1.2E-2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1.9E-2</v>
      </c>
      <c r="I11" s="5">
        <v>3.0000000000000001E-3</v>
      </c>
      <c r="J11" s="5">
        <v>5.0000000000000001E-3</v>
      </c>
      <c r="K11" s="5">
        <v>5.0000000000000001E-3</v>
      </c>
      <c r="L11" s="5">
        <v>2.1999999999999999E-2</v>
      </c>
      <c r="M11" s="5">
        <v>3.0000000000000001E-3</v>
      </c>
      <c r="N11" s="5">
        <v>3.5999999999999997E-2</v>
      </c>
      <c r="O11" s="6">
        <v>0</v>
      </c>
    </row>
    <row r="12" spans="1:15" x14ac:dyDescent="0.3">
      <c r="A12" t="s">
        <v>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6">
        <v>0</v>
      </c>
    </row>
    <row r="13" spans="1:15" x14ac:dyDescent="0.3">
      <c r="A13" t="s">
        <v>10</v>
      </c>
      <c r="B13" s="5">
        <v>4.0000000000000001E-3</v>
      </c>
      <c r="C13" s="5">
        <v>4.0000000000000001E-3</v>
      </c>
      <c r="D13" s="5">
        <v>0</v>
      </c>
      <c r="E13" s="5">
        <v>4.5999999999999999E-2</v>
      </c>
      <c r="F13" s="5">
        <v>9.1999999999999998E-2</v>
      </c>
      <c r="G13" s="5">
        <v>4.1000000000000002E-2</v>
      </c>
      <c r="H13" s="5">
        <v>0</v>
      </c>
      <c r="I13" s="5">
        <v>0</v>
      </c>
      <c r="J13" s="5">
        <v>1E-3</v>
      </c>
      <c r="K13" s="5">
        <v>1.7999999999999999E-2</v>
      </c>
      <c r="L13" s="5">
        <v>0</v>
      </c>
      <c r="M13" s="5">
        <v>7.0000000000000001E-3</v>
      </c>
      <c r="N13" s="5">
        <v>0</v>
      </c>
      <c r="O13" s="6">
        <v>5.0000000000000001E-3</v>
      </c>
    </row>
    <row r="14" spans="1:15" x14ac:dyDescent="0.3">
      <c r="A14" t="s">
        <v>11</v>
      </c>
      <c r="B14" s="5">
        <v>0.16500000000000001</v>
      </c>
      <c r="C14" s="5">
        <v>4.0000000000000001E-3</v>
      </c>
      <c r="D14" s="5">
        <v>0.11</v>
      </c>
      <c r="E14" s="5">
        <v>0.121</v>
      </c>
      <c r="F14" s="5">
        <v>0.246</v>
      </c>
      <c r="G14" s="5">
        <v>2E-3</v>
      </c>
      <c r="H14" s="5">
        <v>0.16300000000000001</v>
      </c>
      <c r="I14" s="5">
        <v>8.0000000000000002E-3</v>
      </c>
      <c r="J14" s="5">
        <v>2E-3</v>
      </c>
      <c r="K14" s="5">
        <v>6.4000000000000001E-2</v>
      </c>
      <c r="L14" s="5">
        <v>4.3999999999999997E-2</v>
      </c>
      <c r="M14" s="5">
        <v>2.4E-2</v>
      </c>
      <c r="N14" s="5">
        <v>0.22900000000000001</v>
      </c>
      <c r="O14" s="6">
        <v>0</v>
      </c>
    </row>
    <row r="15" spans="1:15" x14ac:dyDescent="0.3">
      <c r="A15" t="s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1E-3</v>
      </c>
      <c r="N15" s="5">
        <v>0</v>
      </c>
      <c r="O15" s="6">
        <v>0</v>
      </c>
    </row>
    <row r="16" spans="1:15" x14ac:dyDescent="0.3">
      <c r="A16" t="s">
        <v>13</v>
      </c>
      <c r="B16" s="5">
        <v>1E-3</v>
      </c>
      <c r="C16" s="5">
        <v>0.04</v>
      </c>
      <c r="D16" s="5">
        <v>0</v>
      </c>
      <c r="E16" s="5">
        <v>0</v>
      </c>
      <c r="F16" s="5">
        <v>0</v>
      </c>
      <c r="G16" s="5">
        <v>0</v>
      </c>
      <c r="H16" s="5">
        <v>0.218</v>
      </c>
      <c r="I16" s="5">
        <v>0</v>
      </c>
      <c r="J16" s="5">
        <v>0</v>
      </c>
      <c r="K16" s="5">
        <v>4.7E-2</v>
      </c>
      <c r="L16" s="5">
        <v>0</v>
      </c>
      <c r="M16" s="5">
        <v>8.9999999999999993E-3</v>
      </c>
      <c r="N16" s="5">
        <v>8.0000000000000002E-3</v>
      </c>
      <c r="O16" s="6">
        <v>0</v>
      </c>
    </row>
    <row r="17" spans="1:15" x14ac:dyDescent="0.3">
      <c r="A17" t="s">
        <v>14</v>
      </c>
      <c r="B17" s="5">
        <v>4.0000000000000001E-3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6">
        <v>1.4999999999999999E-2</v>
      </c>
    </row>
    <row r="18" spans="1:15" x14ac:dyDescent="0.3">
      <c r="A18" t="s">
        <v>15</v>
      </c>
      <c r="B18" s="5">
        <v>4.8000000000000001E-2</v>
      </c>
      <c r="C18" s="5">
        <v>0.01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1E-3</v>
      </c>
      <c r="N18" s="5">
        <v>1.2999999999999999E-2</v>
      </c>
      <c r="O18" s="6">
        <v>0</v>
      </c>
    </row>
    <row r="19" spans="1:15" x14ac:dyDescent="0.3">
      <c r="A19" t="s">
        <v>16</v>
      </c>
      <c r="B19" s="5">
        <v>1.7999999999999999E-2</v>
      </c>
      <c r="C19" s="5">
        <v>0</v>
      </c>
      <c r="D19" s="5">
        <v>0</v>
      </c>
      <c r="E19" s="5">
        <v>0</v>
      </c>
      <c r="F19" s="5">
        <v>1.2999999999999999E-2</v>
      </c>
      <c r="G19" s="5">
        <v>0</v>
      </c>
      <c r="H19" s="5">
        <v>0</v>
      </c>
      <c r="I19" s="5">
        <v>1E-3</v>
      </c>
      <c r="J19" s="5">
        <v>0</v>
      </c>
      <c r="K19" s="5">
        <v>0</v>
      </c>
      <c r="L19" s="5">
        <v>1E-3</v>
      </c>
      <c r="M19" s="5">
        <v>2E-3</v>
      </c>
      <c r="N19" s="5">
        <v>1.7000000000000001E-2</v>
      </c>
      <c r="O19" s="6">
        <v>0.5</v>
      </c>
    </row>
    <row r="20" spans="1:15" x14ac:dyDescent="0.3">
      <c r="A20" t="s">
        <v>17</v>
      </c>
      <c r="B20" s="5">
        <v>8.9999999999999993E-3</v>
      </c>
      <c r="C20" s="5">
        <v>0</v>
      </c>
      <c r="D20" s="5">
        <v>7.4999999999999997E-2</v>
      </c>
      <c r="E20" s="5">
        <v>4.7E-2</v>
      </c>
      <c r="F20" s="5">
        <v>1.6E-2</v>
      </c>
      <c r="G20" s="5">
        <v>0</v>
      </c>
      <c r="H20" s="5">
        <v>0</v>
      </c>
      <c r="I20" s="5">
        <v>3.0000000000000001E-3</v>
      </c>
      <c r="J20" s="5">
        <v>1E-3</v>
      </c>
      <c r="K20" s="5">
        <v>1.0999999999999999E-2</v>
      </c>
      <c r="L20" s="5">
        <v>0</v>
      </c>
      <c r="M20" s="5">
        <v>6.0000000000000001E-3</v>
      </c>
      <c r="N20" s="5">
        <v>3.2000000000000001E-2</v>
      </c>
      <c r="O20" s="6">
        <v>2.1999999999999999E-2</v>
      </c>
    </row>
    <row r="21" spans="1:15" x14ac:dyDescent="0.3">
      <c r="A21" t="s">
        <v>18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6">
        <v>0</v>
      </c>
    </row>
    <row r="22" spans="1:15" x14ac:dyDescent="0.3">
      <c r="A22" t="s">
        <v>19</v>
      </c>
      <c r="B22" s="5">
        <v>2.3E-2</v>
      </c>
      <c r="C22" s="5">
        <v>6.0000000000000001E-3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6">
        <v>0</v>
      </c>
    </row>
    <row r="23" spans="1:15" x14ac:dyDescent="0.3">
      <c r="A23" t="s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6">
        <v>0</v>
      </c>
    </row>
    <row r="24" spans="1:15" x14ac:dyDescent="0.3">
      <c r="A24" t="s">
        <v>21</v>
      </c>
      <c r="B24" s="5">
        <v>0</v>
      </c>
      <c r="C24" s="5">
        <v>4.0000000000000001E-3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6">
        <v>0</v>
      </c>
    </row>
    <row r="25" spans="1:15" x14ac:dyDescent="0.3">
      <c r="A25" t="s">
        <v>22</v>
      </c>
      <c r="B25" s="5">
        <v>8.0000000000000002E-3</v>
      </c>
      <c r="C25" s="5">
        <v>2E-3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6">
        <v>0.7</v>
      </c>
    </row>
    <row r="26" spans="1:15" x14ac:dyDescent="0.3">
      <c r="A26" t="s">
        <v>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4.0000000000000001E-3</v>
      </c>
      <c r="O26" s="6">
        <v>0</v>
      </c>
    </row>
    <row r="27" spans="1:15" x14ac:dyDescent="0.3">
      <c r="A27" t="s">
        <v>24</v>
      </c>
      <c r="B27" s="5">
        <v>7.0000000000000007E-2</v>
      </c>
      <c r="C27" s="5">
        <v>1.2999999999999999E-2</v>
      </c>
      <c r="D27" s="5">
        <v>0.48499999999999999</v>
      </c>
      <c r="E27" s="5">
        <v>0.59199999999999997</v>
      </c>
      <c r="F27" s="5">
        <v>0.35499999999999998</v>
      </c>
      <c r="G27" s="5">
        <v>1.7000000000000001E-2</v>
      </c>
      <c r="H27" s="5">
        <v>0.27700000000000002</v>
      </c>
      <c r="I27" s="5">
        <v>6.0000000000000001E-3</v>
      </c>
      <c r="J27" s="5">
        <v>4.0000000000000001E-3</v>
      </c>
      <c r="K27" s="5">
        <v>5.8000000000000003E-2</v>
      </c>
      <c r="L27" s="5">
        <v>0.115</v>
      </c>
      <c r="M27" s="5">
        <v>2.9000000000000001E-2</v>
      </c>
      <c r="N27" s="5">
        <v>0.17499999999999999</v>
      </c>
      <c r="O27" s="6">
        <v>2.1999999999999999E-2</v>
      </c>
    </row>
    <row r="28" spans="1:15" x14ac:dyDescent="0.3">
      <c r="A28" t="s">
        <v>25</v>
      </c>
      <c r="B28" s="5">
        <v>1.2999999999999999E-2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6">
        <v>0</v>
      </c>
    </row>
    <row r="29" spans="1:15" x14ac:dyDescent="0.3">
      <c r="A29" s="1" t="s">
        <v>26</v>
      </c>
      <c r="B29" s="7">
        <f t="shared" ref="B29:N29" si="0">SUM(B3:B28)</f>
        <v>1</v>
      </c>
      <c r="C29" s="7">
        <f t="shared" si="0"/>
        <v>1</v>
      </c>
      <c r="D29" s="7">
        <f t="shared" si="0"/>
        <v>0.99999999999999989</v>
      </c>
      <c r="E29" s="7">
        <f t="shared" si="0"/>
        <v>1</v>
      </c>
      <c r="F29" s="7">
        <f t="shared" si="0"/>
        <v>1</v>
      </c>
      <c r="G29" s="7">
        <f t="shared" si="0"/>
        <v>1</v>
      </c>
      <c r="H29" s="7">
        <f t="shared" si="0"/>
        <v>0.999</v>
      </c>
      <c r="I29" s="7">
        <f t="shared" si="0"/>
        <v>0.999</v>
      </c>
      <c r="J29" s="7">
        <f t="shared" si="0"/>
        <v>1</v>
      </c>
      <c r="K29" s="7">
        <f t="shared" si="0"/>
        <v>1.0000000000000002</v>
      </c>
      <c r="L29" s="7">
        <f t="shared" si="0"/>
        <v>1.0020000000000002</v>
      </c>
      <c r="M29" s="9">
        <f t="shared" si="0"/>
        <v>1</v>
      </c>
      <c r="N29" s="9">
        <f t="shared" si="0"/>
        <v>0.99900000000000011</v>
      </c>
      <c r="O29" s="8">
        <v>0.999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LUCIO GALAVIZ SILVA</cp:lastModifiedBy>
  <cp:lastPrinted>2023-10-27T00:43:33Z</cp:lastPrinted>
  <dcterms:created xsi:type="dcterms:W3CDTF">2023-05-02T23:01:42Z</dcterms:created>
  <dcterms:modified xsi:type="dcterms:W3CDTF">2024-01-12T18:13:42Z</dcterms:modified>
</cp:coreProperties>
</file>